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\Desktop\Instrukcja wyznaczenia\"/>
    </mc:Choice>
  </mc:AlternateContent>
  <bookViews>
    <workbookView xWindow="0" yWindow="0" windowWidth="28800" windowHeight="12435"/>
  </bookViews>
  <sheets>
    <sheet name="Arkusz1" sheetId="2" r:id="rId1"/>
    <sheet name="Przykład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4" l="1"/>
  <c r="M24" i="4"/>
  <c r="K24" i="4"/>
  <c r="I24" i="4"/>
  <c r="G24" i="4"/>
  <c r="F27" i="4"/>
  <c r="D24" i="4"/>
</calcChain>
</file>

<file path=xl/sharedStrings.xml><?xml version="1.0" encoding="utf-8"?>
<sst xmlns="http://schemas.openxmlformats.org/spreadsheetml/2006/main" count="65" uniqueCount="45">
  <si>
    <t>L.P</t>
  </si>
  <si>
    <t>Gatunek zwierzęcia</t>
  </si>
  <si>
    <t>Cena</t>
  </si>
  <si>
    <t>Wartość</t>
  </si>
  <si>
    <t>Ilość</t>
  </si>
  <si>
    <t>Młodego do 30 m-ca życia</t>
  </si>
  <si>
    <t>Dorosłego pow. 30 m-ca życia</t>
  </si>
  <si>
    <t>Dorosłego pow. 30 m-ca życia ubój z konieczności</t>
  </si>
  <si>
    <t>Świń o ciężarze: od 25 kg</t>
  </si>
  <si>
    <t>Koszt dojazdu</t>
  </si>
  <si>
    <t>Razem:</t>
  </si>
  <si>
    <t>Młodego do 30 m-ca życia w dni wolne i soboty</t>
  </si>
  <si>
    <t>Dorosłego pow. 30 m-ca życia dni wolne i soboty</t>
  </si>
  <si>
    <t>Dorosłego pow. 30 m-ca życia ubój z konieczności (bez dowozu pobrania prób BSE) dni wolne i soboty</t>
  </si>
  <si>
    <t>Młodego do 30 m-ca życia w godz. 18.00 a 6.00</t>
  </si>
  <si>
    <t>Dorosłego pow. 30 m-ca życia 18.00 a 6.00</t>
  </si>
  <si>
    <t>Ilość szt.</t>
  </si>
  <si>
    <t>Młodego do 30 m-ca życia - ubój z konieczności</t>
  </si>
  <si>
    <t>Młodego do 30 m-ca życia - ubój z konieczności 18.00 a 6.00</t>
  </si>
  <si>
    <t>Młodego do 30 m-ca życia - ubój z konieczności dni wolne i soboty</t>
  </si>
  <si>
    <t>Dorosłego pow. 30 m-ca życia ubój z konieczności (bez dowozu pobrania prób BSE) 18.00 a 6.00</t>
  </si>
  <si>
    <t>bydła</t>
  </si>
  <si>
    <t>W przypadku gdy organizacja uboju świń uniemożliwia przeprowadzenia pełnego badania za godz.nadz.</t>
  </si>
  <si>
    <t>Na podst. rozp. MRiRW z 19 lutego 2013 r. w spr. wys. opłat (Dz.u. z 2013 r. poz. 388) oraz rozp. MRiRW z dnia 15 styczna 2018 r. w spr. wys. wynagrodzeń  (Dz.u. z 2018 poz. 129 z późn. zm.)</t>
  </si>
  <si>
    <t>ZESTAWIENIE ZA MIESIĄC…………………………. ROK…………………………</t>
  </si>
  <si>
    <t>Zgodnie z Dziennikiem Urzędowego Badania zwierząt rzeźnych i mięsa w rzeźni………………………………………..</t>
  </si>
  <si>
    <t>W przypadku gdy organizacja uboju świń uniemożliwia przeprowadzenia pełnego badania za godz.nadz.18.00 a 6.00</t>
  </si>
  <si>
    <t>W przypadku gdy organizacja uboju świń uniemożliwia przeprowadzenia pełnego badania za godz.nadz. dni wolne i soboty</t>
  </si>
  <si>
    <t xml:space="preserve">Zgodnie z Dziennikiem Urzędowego Badania zwierząt rzeźnych i mięsa w rzeźni …..................................................................................................................
</t>
  </si>
  <si>
    <t>Wynagrodzenie lek. wet……</t>
  </si>
  <si>
    <t>Wynag.</t>
  </si>
  <si>
    <t>Liczba szt.</t>
  </si>
  <si>
    <t>Liczba</t>
  </si>
  <si>
    <t>Załącznik Nr 15</t>
  </si>
  <si>
    <t>ZESTAWIENIE ZA MIESIĄC  ….........................  ROK 2022</t>
  </si>
  <si>
    <t>Nadzór nad ubojem zwierząt przy użyciu automatycznego przesuwu taśmy</t>
  </si>
  <si>
    <t>Za pierwsze rozpoczęte godziny pracy</t>
  </si>
  <si>
    <t>Za każde kolejne rozpoczęte 15 min</t>
  </si>
  <si>
    <t>Nadzór nad ubojem zwierząt bez automatycznego przesuwu taśmy</t>
  </si>
  <si>
    <t>BYDŁO</t>
  </si>
  <si>
    <t>ŚWINIE</t>
  </si>
  <si>
    <t>Wstrzymanie uboju za pierwsze rozpoczęte godziny pracy</t>
  </si>
  <si>
    <t>Wstrzymanie uboju za każde kolejne rozpoczęte 15 min</t>
  </si>
  <si>
    <t>RAZEM</t>
  </si>
  <si>
    <t>Zgodnie z Rozporządzeniem Ministra Rolnictwa i Rozwoju Wsi w sprawie warunków i wysokości wynagrodzenia za wykonywanie czynności przez lekarzy weterynarii i inne osoby wyznaczone przez powiatowego lekarza weterynarii  (Dz. U. z 2022 r. poz. 1684)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</si>
</sst>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00\ _z_ł_-;\-* #,##0.0000\ _z_ł_-;_-* &quot;-&quot;????\ _z_ł_-;_-@_-"/>
  </numFmts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rgb="FFFF0000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color theme="1"/>
      <name val="Czcionka tekstu podstawowego"/>
      <family val="2"/>
      <charset val="238"/>
    </font>
    <font>
      <b/>
      <sz val="6"/>
      <color rgb="FFFF0000"/>
      <name val="Czcionka tekstu podstawowego"/>
      <family val="2"/>
      <charset val="238"/>
    </font>
    <font>
      <b/>
      <sz val="6"/>
      <color rgb="FFFF0000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43" fontId="8" fillId="0" borderId="15" xfId="0" applyNumberFormat="1" applyFont="1" applyBorder="1" applyAlignment="1">
      <alignment horizontal="center" vertical="center" wrapText="1"/>
    </xf>
    <xf numFmtId="43" fontId="7" fillId="0" borderId="11" xfId="0" applyNumberFormat="1" applyFont="1" applyBorder="1" applyAlignment="1">
      <alignment horizontal="center" vertical="center" wrapText="1"/>
    </xf>
    <xf numFmtId="43" fontId="8" fillId="0" borderId="1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43" fontId="7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43" fontId="5" fillId="0" borderId="0" xfId="0" applyNumberFormat="1" applyFont="1"/>
    <xf numFmtId="0" fontId="11" fillId="0" borderId="0" xfId="0" applyFont="1"/>
    <xf numFmtId="0" fontId="7" fillId="0" borderId="4" xfId="0" applyFont="1" applyBorder="1" applyAlignment="1">
      <alignment vertical="center" textRotation="90" wrapText="1"/>
    </xf>
    <xf numFmtId="0" fontId="0" fillId="0" borderId="1" xfId="0" applyBorder="1"/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topLeftCell="A4" zoomScale="160" zoomScaleNormal="160" workbookViewId="0">
      <selection activeCell="J16" sqref="J16"/>
    </sheetView>
  </sheetViews>
  <sheetFormatPr defaultRowHeight="14.25"/>
  <cols>
    <col min="1" max="1" width="2.875" customWidth="1"/>
    <col min="2" max="2" width="2.375" customWidth="1"/>
    <col min="3" max="3" width="50.375" customWidth="1"/>
    <col min="4" max="5" width="5.375" customWidth="1"/>
    <col min="6" max="6" width="9.75" customWidth="1"/>
    <col min="7" max="7" width="5.375" customWidth="1"/>
    <col min="8" max="8" width="8" customWidth="1"/>
    <col min="9" max="9" width="5.375" customWidth="1"/>
    <col min="10" max="10" width="7.375" customWidth="1"/>
    <col min="11" max="11" width="5.375" customWidth="1"/>
    <col min="12" max="12" width="8.5" customWidth="1"/>
    <col min="13" max="13" width="5.375" customWidth="1"/>
    <col min="14" max="14" width="7.625" customWidth="1"/>
  </cols>
  <sheetData>
    <row r="1" spans="1:14">
      <c r="L1" t="s">
        <v>33</v>
      </c>
    </row>
    <row r="2" spans="1:14" ht="15.75" customHeight="1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0" customHeight="1">
      <c r="A3" s="35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27" customHeight="1" thickBot="1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2.5">
      <c r="A5" s="9" t="s">
        <v>0</v>
      </c>
      <c r="B5" s="38" t="s">
        <v>1</v>
      </c>
      <c r="C5" s="38"/>
      <c r="D5" s="7" t="s">
        <v>16</v>
      </c>
      <c r="E5" s="7" t="s">
        <v>2</v>
      </c>
      <c r="F5" s="4" t="s">
        <v>3</v>
      </c>
      <c r="G5" s="5" t="s">
        <v>4</v>
      </c>
      <c r="H5" s="27" t="s">
        <v>29</v>
      </c>
      <c r="I5" s="6" t="s">
        <v>4</v>
      </c>
      <c r="J5" s="27" t="s">
        <v>29</v>
      </c>
      <c r="K5" s="6" t="s">
        <v>4</v>
      </c>
      <c r="L5" s="27" t="s">
        <v>29</v>
      </c>
      <c r="M5" s="6" t="s">
        <v>4</v>
      </c>
      <c r="N5" s="27" t="s">
        <v>29</v>
      </c>
    </row>
    <row r="6" spans="1:14" ht="0.4" customHeight="1">
      <c r="A6" s="10"/>
      <c r="B6" s="30"/>
      <c r="C6" s="13" t="s">
        <v>5</v>
      </c>
      <c r="D6" s="1">
        <v>0</v>
      </c>
      <c r="E6" s="1">
        <v>0</v>
      </c>
      <c r="F6" s="2">
        <v>0</v>
      </c>
      <c r="G6" s="3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ht="12.95" customHeight="1">
      <c r="A7" s="39">
        <v>1</v>
      </c>
      <c r="B7" s="40" t="s">
        <v>39</v>
      </c>
      <c r="C7" s="13" t="s">
        <v>35</v>
      </c>
      <c r="D7" s="15">
        <v>0</v>
      </c>
      <c r="E7" s="20">
        <v>12.1</v>
      </c>
      <c r="F7" s="22">
        <v>0</v>
      </c>
      <c r="G7" s="16">
        <v>0</v>
      </c>
      <c r="H7" s="20">
        <v>0</v>
      </c>
      <c r="I7" s="15">
        <v>0</v>
      </c>
      <c r="J7" s="20">
        <v>0</v>
      </c>
      <c r="K7" s="15">
        <v>0</v>
      </c>
      <c r="L7" s="20">
        <v>0</v>
      </c>
      <c r="M7" s="15">
        <v>0</v>
      </c>
      <c r="N7" s="20">
        <v>0</v>
      </c>
    </row>
    <row r="8" spans="1:14" ht="12.95" customHeight="1">
      <c r="A8" s="39"/>
      <c r="B8" s="40"/>
      <c r="C8" s="13" t="s">
        <v>41</v>
      </c>
      <c r="D8" s="15">
        <v>0</v>
      </c>
      <c r="E8" s="20">
        <v>68</v>
      </c>
      <c r="F8" s="22">
        <v>0</v>
      </c>
      <c r="G8" s="16">
        <v>0</v>
      </c>
      <c r="H8" s="20">
        <v>0</v>
      </c>
      <c r="I8" s="15">
        <v>0</v>
      </c>
      <c r="J8" s="20">
        <v>0</v>
      </c>
      <c r="K8" s="15">
        <v>0</v>
      </c>
      <c r="L8" s="20">
        <v>0</v>
      </c>
      <c r="M8" s="15">
        <v>0</v>
      </c>
      <c r="N8" s="20">
        <v>0</v>
      </c>
    </row>
    <row r="9" spans="1:14" ht="12.95" customHeight="1">
      <c r="A9" s="39"/>
      <c r="B9" s="40"/>
      <c r="C9" s="13" t="s">
        <v>42</v>
      </c>
      <c r="D9" s="15">
        <v>0</v>
      </c>
      <c r="E9" s="20">
        <v>17</v>
      </c>
      <c r="F9" s="22">
        <v>0</v>
      </c>
      <c r="G9" s="16">
        <v>0</v>
      </c>
      <c r="H9" s="20">
        <v>0</v>
      </c>
      <c r="I9" s="15">
        <v>0</v>
      </c>
      <c r="J9" s="20">
        <v>0</v>
      </c>
      <c r="K9" s="15">
        <v>0</v>
      </c>
      <c r="L9" s="20">
        <v>0</v>
      </c>
      <c r="M9" s="15">
        <v>0</v>
      </c>
      <c r="N9" s="20">
        <v>0</v>
      </c>
    </row>
    <row r="10" spans="1:14" ht="12.95" customHeight="1">
      <c r="A10" s="44">
        <v>2</v>
      </c>
      <c r="B10" s="41" t="s">
        <v>40</v>
      </c>
      <c r="C10" s="13" t="s">
        <v>38</v>
      </c>
      <c r="D10" s="15">
        <v>0</v>
      </c>
      <c r="E10" s="20"/>
      <c r="F10" s="22">
        <v>0</v>
      </c>
      <c r="G10" s="16">
        <v>0</v>
      </c>
      <c r="H10" s="20">
        <v>0</v>
      </c>
      <c r="I10" s="15">
        <v>0</v>
      </c>
      <c r="J10" s="20">
        <v>0</v>
      </c>
      <c r="K10" s="15">
        <v>0</v>
      </c>
      <c r="L10" s="20">
        <v>0</v>
      </c>
      <c r="M10" s="15">
        <v>0</v>
      </c>
      <c r="N10" s="20">
        <v>0</v>
      </c>
    </row>
    <row r="11" spans="1:14" ht="12.75" customHeight="1">
      <c r="A11" s="45"/>
      <c r="B11" s="42"/>
      <c r="C11" s="13" t="s">
        <v>36</v>
      </c>
      <c r="D11" s="15">
        <v>0</v>
      </c>
      <c r="E11" s="20">
        <v>68</v>
      </c>
      <c r="F11" s="22">
        <v>0</v>
      </c>
      <c r="G11" s="16">
        <v>0</v>
      </c>
      <c r="H11" s="20">
        <v>0</v>
      </c>
      <c r="I11" s="15">
        <v>0</v>
      </c>
      <c r="J11" s="20">
        <v>0</v>
      </c>
      <c r="K11" s="15">
        <v>0</v>
      </c>
      <c r="L11" s="20">
        <v>0</v>
      </c>
      <c r="M11" s="15">
        <v>0</v>
      </c>
      <c r="N11" s="20">
        <v>0</v>
      </c>
    </row>
    <row r="12" spans="1:14" ht="12.95" customHeight="1">
      <c r="A12" s="45"/>
      <c r="B12" s="42"/>
      <c r="C12" s="13" t="s">
        <v>37</v>
      </c>
      <c r="D12" s="15">
        <v>0</v>
      </c>
      <c r="E12" s="20">
        <v>17</v>
      </c>
      <c r="F12" s="22"/>
      <c r="G12" s="16">
        <v>0</v>
      </c>
      <c r="H12" s="20">
        <v>0</v>
      </c>
      <c r="I12" s="15">
        <v>0</v>
      </c>
      <c r="J12" s="20">
        <v>0</v>
      </c>
      <c r="K12" s="15">
        <v>0</v>
      </c>
      <c r="L12" s="20">
        <v>0</v>
      </c>
      <c r="M12" s="15">
        <v>0</v>
      </c>
      <c r="N12" s="20">
        <v>0</v>
      </c>
    </row>
    <row r="13" spans="1:14" ht="12.95" customHeight="1">
      <c r="A13" s="46"/>
      <c r="B13" s="43"/>
      <c r="C13" s="13" t="s">
        <v>9</v>
      </c>
      <c r="D13" s="15">
        <v>0</v>
      </c>
      <c r="E13" s="32">
        <v>0.83579999999999999</v>
      </c>
      <c r="F13" s="22">
        <v>0</v>
      </c>
      <c r="G13" s="16">
        <v>0</v>
      </c>
      <c r="H13" s="20">
        <v>0</v>
      </c>
      <c r="I13" s="15">
        <v>0</v>
      </c>
      <c r="J13" s="20">
        <v>0</v>
      </c>
      <c r="K13" s="15">
        <v>0</v>
      </c>
      <c r="L13" s="20">
        <v>0</v>
      </c>
      <c r="M13" s="15">
        <v>0</v>
      </c>
      <c r="N13" s="20">
        <v>0</v>
      </c>
    </row>
    <row r="14" spans="1:14">
      <c r="A14" s="33" t="s">
        <v>43</v>
      </c>
      <c r="B14" s="33"/>
      <c r="C14" s="33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7" spans="6:14">
      <c r="F17" s="28"/>
      <c r="N17" s="28"/>
    </row>
  </sheetData>
  <mergeCells count="9">
    <mergeCell ref="A14:C14"/>
    <mergeCell ref="A2:N2"/>
    <mergeCell ref="A3:N3"/>
    <mergeCell ref="A4:N4"/>
    <mergeCell ref="B5:C5"/>
    <mergeCell ref="A7:A9"/>
    <mergeCell ref="B7:B9"/>
    <mergeCell ref="B10:B13"/>
    <mergeCell ref="A10:A13"/>
  </mergeCells>
  <pageMargins left="0.70866141732283472" right="0.70866141732283472" top="0.19685039370078741" bottom="0.74803149606299213" header="0.15748031496062992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160" zoomScaleNormal="160" workbookViewId="0">
      <selection activeCell="L1" sqref="L1"/>
    </sheetView>
  </sheetViews>
  <sheetFormatPr defaultRowHeight="14.25"/>
  <cols>
    <col min="1" max="1" width="2.875" customWidth="1"/>
    <col min="2" max="2" width="2.375" customWidth="1"/>
    <col min="3" max="3" width="50.375" customWidth="1"/>
    <col min="4" max="5" width="5.375" customWidth="1"/>
    <col min="6" max="6" width="7" customWidth="1"/>
    <col min="7" max="7" width="5.375" customWidth="1"/>
    <col min="8" max="8" width="6.25" customWidth="1"/>
    <col min="9" max="9" width="5.375" customWidth="1"/>
    <col min="10" max="10" width="5.75" customWidth="1"/>
    <col min="11" max="11" width="5.375" customWidth="1"/>
    <col min="12" max="12" width="6.25" customWidth="1"/>
    <col min="13" max="13" width="5.375" customWidth="1"/>
    <col min="14" max="14" width="6.875" customWidth="1"/>
  </cols>
  <sheetData>
    <row r="1" spans="1:14" ht="15">
      <c r="L1" s="29" t="s">
        <v>33</v>
      </c>
    </row>
    <row r="2" spans="1:14" ht="15.75" customHeight="1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4.25" customHeight="1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7" customHeight="1" thickBot="1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2.5">
      <c r="A5" s="9" t="s">
        <v>0</v>
      </c>
      <c r="B5" s="38" t="s">
        <v>1</v>
      </c>
      <c r="C5" s="38"/>
      <c r="D5" s="11" t="s">
        <v>31</v>
      </c>
      <c r="E5" s="11" t="s">
        <v>2</v>
      </c>
      <c r="F5" s="4" t="s">
        <v>3</v>
      </c>
      <c r="G5" s="5" t="s">
        <v>32</v>
      </c>
      <c r="H5" s="24" t="s">
        <v>30</v>
      </c>
      <c r="I5" s="6" t="s">
        <v>32</v>
      </c>
      <c r="J5" s="24" t="s">
        <v>30</v>
      </c>
      <c r="K5" s="6" t="s">
        <v>32</v>
      </c>
      <c r="L5" s="24" t="s">
        <v>30</v>
      </c>
      <c r="M5" s="6" t="s">
        <v>32</v>
      </c>
      <c r="N5" s="24" t="s">
        <v>30</v>
      </c>
    </row>
    <row r="6" spans="1:14" ht="0.4" customHeight="1">
      <c r="A6" s="10"/>
      <c r="B6" s="41" t="s">
        <v>21</v>
      </c>
      <c r="C6" s="14" t="s">
        <v>5</v>
      </c>
      <c r="D6" s="1">
        <v>0</v>
      </c>
      <c r="E6" s="1">
        <v>0</v>
      </c>
      <c r="F6" s="2">
        <v>0</v>
      </c>
      <c r="G6" s="3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ht="12.95" customHeight="1">
      <c r="A7" s="39">
        <v>1</v>
      </c>
      <c r="B7" s="42"/>
      <c r="C7" s="14" t="s">
        <v>5</v>
      </c>
      <c r="D7" s="15">
        <v>0</v>
      </c>
      <c r="E7" s="20">
        <v>11</v>
      </c>
      <c r="F7" s="22"/>
      <c r="G7" s="16">
        <v>0</v>
      </c>
      <c r="H7" s="20"/>
      <c r="I7" s="15">
        <v>0</v>
      </c>
      <c r="J7" s="20"/>
      <c r="K7" s="15">
        <v>0</v>
      </c>
      <c r="L7" s="20"/>
      <c r="M7" s="15">
        <v>0</v>
      </c>
      <c r="N7" s="20"/>
    </row>
    <row r="8" spans="1:14" ht="12.95" customHeight="1">
      <c r="A8" s="39"/>
      <c r="B8" s="42"/>
      <c r="C8" s="14" t="s">
        <v>14</v>
      </c>
      <c r="D8" s="15">
        <v>0</v>
      </c>
      <c r="E8" s="20">
        <v>12.65</v>
      </c>
      <c r="F8" s="22"/>
      <c r="G8" s="16">
        <v>0</v>
      </c>
      <c r="H8" s="20"/>
      <c r="I8" s="15">
        <v>0</v>
      </c>
      <c r="J8" s="20"/>
      <c r="K8" s="15">
        <v>0</v>
      </c>
      <c r="L8" s="20"/>
      <c r="M8" s="15">
        <v>0</v>
      </c>
      <c r="N8" s="20"/>
    </row>
    <row r="9" spans="1:14" ht="12.95" customHeight="1">
      <c r="A9" s="39"/>
      <c r="B9" s="42"/>
      <c r="C9" s="14" t="s">
        <v>11</v>
      </c>
      <c r="D9" s="15">
        <v>0</v>
      </c>
      <c r="E9" s="20">
        <v>13.2</v>
      </c>
      <c r="F9" s="22"/>
      <c r="G9" s="16">
        <v>0</v>
      </c>
      <c r="H9" s="20"/>
      <c r="I9" s="15">
        <v>0</v>
      </c>
      <c r="J9" s="20"/>
      <c r="K9" s="15">
        <v>0</v>
      </c>
      <c r="L9" s="20"/>
      <c r="M9" s="15">
        <v>0</v>
      </c>
      <c r="N9" s="20"/>
    </row>
    <row r="10" spans="1:14" ht="12.95" customHeight="1">
      <c r="A10" s="39">
        <v>2</v>
      </c>
      <c r="B10" s="42"/>
      <c r="C10" s="14" t="s">
        <v>17</v>
      </c>
      <c r="D10" s="15">
        <v>0</v>
      </c>
      <c r="E10" s="20">
        <v>14.3</v>
      </c>
      <c r="F10" s="22"/>
      <c r="G10" s="16">
        <v>0</v>
      </c>
      <c r="H10" s="20"/>
      <c r="I10" s="15">
        <v>0</v>
      </c>
      <c r="J10" s="20"/>
      <c r="K10" s="15">
        <v>0</v>
      </c>
      <c r="L10" s="20"/>
      <c r="M10" s="15">
        <v>0</v>
      </c>
      <c r="N10" s="20"/>
    </row>
    <row r="11" spans="1:14" ht="12.95" customHeight="1">
      <c r="A11" s="39"/>
      <c r="B11" s="42"/>
      <c r="C11" s="14" t="s">
        <v>18</v>
      </c>
      <c r="D11" s="15">
        <v>0</v>
      </c>
      <c r="E11" s="20">
        <v>16.440000000000001</v>
      </c>
      <c r="F11" s="22"/>
      <c r="G11" s="16">
        <v>0</v>
      </c>
      <c r="H11" s="20"/>
      <c r="I11" s="15">
        <v>0</v>
      </c>
      <c r="J11" s="20"/>
      <c r="K11" s="15">
        <v>0</v>
      </c>
      <c r="L11" s="20"/>
      <c r="M11" s="15">
        <v>0</v>
      </c>
      <c r="N11" s="20"/>
    </row>
    <row r="12" spans="1:14" ht="12.95" customHeight="1">
      <c r="A12" s="39"/>
      <c r="B12" s="42"/>
      <c r="C12" s="14" t="s">
        <v>19</v>
      </c>
      <c r="D12" s="15">
        <v>0</v>
      </c>
      <c r="E12" s="20">
        <v>17.16</v>
      </c>
      <c r="F12" s="22"/>
      <c r="G12" s="16">
        <v>0</v>
      </c>
      <c r="H12" s="20"/>
      <c r="I12" s="15">
        <v>0</v>
      </c>
      <c r="J12" s="20"/>
      <c r="K12" s="15">
        <v>0</v>
      </c>
      <c r="L12" s="20"/>
      <c r="M12" s="15">
        <v>0</v>
      </c>
      <c r="N12" s="20"/>
    </row>
    <row r="13" spans="1:14" ht="12.95" customHeight="1">
      <c r="A13" s="39">
        <v>3</v>
      </c>
      <c r="B13" s="42"/>
      <c r="C13" s="14" t="s">
        <v>6</v>
      </c>
      <c r="D13" s="15">
        <v>0</v>
      </c>
      <c r="E13" s="20">
        <v>16.5</v>
      </c>
      <c r="F13" s="22"/>
      <c r="G13" s="16">
        <v>0</v>
      </c>
      <c r="H13" s="20"/>
      <c r="I13" s="15">
        <v>0</v>
      </c>
      <c r="J13" s="20"/>
      <c r="K13" s="15">
        <v>0</v>
      </c>
      <c r="L13" s="20"/>
      <c r="M13" s="15">
        <v>0</v>
      </c>
      <c r="N13" s="20"/>
    </row>
    <row r="14" spans="1:14" ht="12.95" customHeight="1">
      <c r="A14" s="39"/>
      <c r="B14" s="42"/>
      <c r="C14" s="14" t="s">
        <v>15</v>
      </c>
      <c r="D14" s="15">
        <v>0</v>
      </c>
      <c r="E14" s="20">
        <v>18.97</v>
      </c>
      <c r="F14" s="22"/>
      <c r="G14" s="16">
        <v>0</v>
      </c>
      <c r="H14" s="20"/>
      <c r="I14" s="15">
        <v>0</v>
      </c>
      <c r="J14" s="20"/>
      <c r="K14" s="15">
        <v>0</v>
      </c>
      <c r="L14" s="20"/>
      <c r="M14" s="15">
        <v>0</v>
      </c>
      <c r="N14" s="20"/>
    </row>
    <row r="15" spans="1:14" ht="12.95" customHeight="1">
      <c r="A15" s="39"/>
      <c r="B15" s="42"/>
      <c r="C15" s="14" t="s">
        <v>12</v>
      </c>
      <c r="D15" s="15">
        <v>0</v>
      </c>
      <c r="E15" s="20">
        <v>19.8</v>
      </c>
      <c r="F15" s="22"/>
      <c r="G15" s="16">
        <v>0</v>
      </c>
      <c r="H15" s="20"/>
      <c r="I15" s="15">
        <v>0</v>
      </c>
      <c r="J15" s="20"/>
      <c r="K15" s="15">
        <v>0</v>
      </c>
      <c r="L15" s="20"/>
      <c r="M15" s="15">
        <v>0</v>
      </c>
      <c r="N15" s="20"/>
    </row>
    <row r="16" spans="1:14" ht="12.95" customHeight="1">
      <c r="A16" s="55">
        <v>4</v>
      </c>
      <c r="B16" s="42"/>
      <c r="C16" s="14" t="s">
        <v>7</v>
      </c>
      <c r="D16" s="15">
        <v>0</v>
      </c>
      <c r="E16" s="20">
        <v>20.9</v>
      </c>
      <c r="F16" s="22"/>
      <c r="G16" s="16">
        <v>0</v>
      </c>
      <c r="H16" s="20"/>
      <c r="I16" s="15">
        <v>0</v>
      </c>
      <c r="J16" s="20"/>
      <c r="K16" s="15">
        <v>0</v>
      </c>
      <c r="L16" s="20"/>
      <c r="M16" s="15">
        <v>0</v>
      </c>
      <c r="N16" s="20"/>
    </row>
    <row r="17" spans="1:14" ht="12.75" customHeight="1">
      <c r="A17" s="55"/>
      <c r="B17" s="42"/>
      <c r="C17" s="14" t="s">
        <v>20</v>
      </c>
      <c r="D17" s="15">
        <v>0</v>
      </c>
      <c r="E17" s="20">
        <v>24.03</v>
      </c>
      <c r="F17" s="22"/>
      <c r="G17" s="16">
        <v>0</v>
      </c>
      <c r="H17" s="20"/>
      <c r="I17" s="15">
        <v>0</v>
      </c>
      <c r="J17" s="20"/>
      <c r="K17" s="15">
        <v>0</v>
      </c>
      <c r="L17" s="20"/>
      <c r="M17" s="15">
        <v>0</v>
      </c>
      <c r="N17" s="20"/>
    </row>
    <row r="18" spans="1:14" ht="12.95" customHeight="1">
      <c r="A18" s="55"/>
      <c r="B18" s="43"/>
      <c r="C18" s="14" t="s">
        <v>13</v>
      </c>
      <c r="D18" s="15">
        <v>0</v>
      </c>
      <c r="E18" s="20">
        <v>25.08</v>
      </c>
      <c r="F18" s="22"/>
      <c r="G18" s="16">
        <v>0</v>
      </c>
      <c r="H18" s="20"/>
      <c r="I18" s="15">
        <v>0</v>
      </c>
      <c r="J18" s="20"/>
      <c r="K18" s="15">
        <v>0</v>
      </c>
      <c r="L18" s="20"/>
      <c r="M18" s="15">
        <v>0</v>
      </c>
      <c r="N18" s="20"/>
    </row>
    <row r="19" spans="1:14" ht="12.95" customHeight="1">
      <c r="A19" s="8">
        <v>5</v>
      </c>
      <c r="B19" s="50" t="s">
        <v>8</v>
      </c>
      <c r="C19" s="50"/>
      <c r="D19" s="15">
        <v>0</v>
      </c>
      <c r="E19" s="20"/>
      <c r="F19" s="22"/>
      <c r="G19" s="16">
        <v>0</v>
      </c>
      <c r="H19" s="20"/>
      <c r="I19" s="15">
        <v>0</v>
      </c>
      <c r="J19" s="20"/>
      <c r="K19" s="15">
        <v>0</v>
      </c>
      <c r="L19" s="20"/>
      <c r="M19" s="15">
        <v>0</v>
      </c>
      <c r="N19" s="20"/>
    </row>
    <row r="20" spans="1:14" ht="12.95" customHeight="1">
      <c r="A20" s="44">
        <v>6</v>
      </c>
      <c r="B20" s="53" t="s">
        <v>22</v>
      </c>
      <c r="C20" s="54"/>
      <c r="D20" s="15">
        <v>0</v>
      </c>
      <c r="E20" s="20">
        <v>50.05</v>
      </c>
      <c r="F20" s="22"/>
      <c r="G20" s="16">
        <v>0</v>
      </c>
      <c r="H20" s="20"/>
      <c r="I20" s="15">
        <v>0</v>
      </c>
      <c r="J20" s="20"/>
      <c r="K20" s="15">
        <v>0</v>
      </c>
      <c r="L20" s="20"/>
      <c r="M20" s="15">
        <v>0</v>
      </c>
      <c r="N20" s="20"/>
    </row>
    <row r="21" spans="1:14" ht="17.25" customHeight="1">
      <c r="A21" s="51"/>
      <c r="B21" s="53" t="s">
        <v>26</v>
      </c>
      <c r="C21" s="54"/>
      <c r="D21" s="15">
        <v>0</v>
      </c>
      <c r="E21" s="20">
        <v>57.55</v>
      </c>
      <c r="F21" s="22"/>
      <c r="G21" s="16">
        <v>0</v>
      </c>
      <c r="H21" s="20"/>
      <c r="I21" s="15">
        <v>0</v>
      </c>
      <c r="J21" s="20"/>
      <c r="K21" s="15">
        <v>0</v>
      </c>
      <c r="L21" s="20"/>
      <c r="M21" s="15">
        <v>0</v>
      </c>
      <c r="N21" s="20"/>
    </row>
    <row r="22" spans="1:14" ht="17.25" customHeight="1">
      <c r="A22" s="52"/>
      <c r="B22" s="53" t="s">
        <v>27</v>
      </c>
      <c r="C22" s="54"/>
      <c r="D22" s="15">
        <v>0</v>
      </c>
      <c r="E22" s="20">
        <v>60.06</v>
      </c>
      <c r="F22" s="22"/>
      <c r="G22" s="16">
        <v>0</v>
      </c>
      <c r="H22" s="20"/>
      <c r="I22" s="15">
        <v>0</v>
      </c>
      <c r="J22" s="20"/>
      <c r="K22" s="15">
        <v>0</v>
      </c>
      <c r="L22" s="20"/>
      <c r="M22" s="15">
        <v>0</v>
      </c>
      <c r="N22" s="20"/>
    </row>
    <row r="23" spans="1:14" ht="12.95" customHeight="1">
      <c r="A23" s="12">
        <v>7</v>
      </c>
      <c r="B23" s="50" t="s">
        <v>9</v>
      </c>
      <c r="C23" s="50"/>
      <c r="D23" s="15">
        <v>0</v>
      </c>
      <c r="E23" s="20"/>
      <c r="F23" s="22"/>
      <c r="G23" s="16">
        <v>0</v>
      </c>
      <c r="H23" s="20"/>
      <c r="I23" s="15">
        <v>0</v>
      </c>
      <c r="J23" s="20"/>
      <c r="K23" s="15">
        <v>0</v>
      </c>
      <c r="L23" s="20"/>
      <c r="M23" s="15">
        <v>0</v>
      </c>
      <c r="N23" s="20"/>
    </row>
    <row r="24" spans="1:14" ht="15" thickBot="1">
      <c r="A24" s="47" t="s">
        <v>10</v>
      </c>
      <c r="B24" s="48"/>
      <c r="C24" s="49"/>
      <c r="D24" s="17">
        <f t="shared" ref="D24:M24" si="0">SUM(D6:D23)</f>
        <v>0</v>
      </c>
      <c r="E24" s="21"/>
      <c r="F24" s="23"/>
      <c r="G24" s="18">
        <f t="shared" si="0"/>
        <v>0</v>
      </c>
      <c r="H24" s="25"/>
      <c r="I24" s="19">
        <f t="shared" si="0"/>
        <v>0</v>
      </c>
      <c r="J24" s="25"/>
      <c r="K24" s="19">
        <f t="shared" si="0"/>
        <v>0</v>
      </c>
      <c r="L24" s="25"/>
      <c r="M24" s="19">
        <f t="shared" si="0"/>
        <v>0</v>
      </c>
      <c r="N24" s="25"/>
    </row>
    <row r="27" spans="1:14">
      <c r="F27" s="26">
        <f>F24</f>
        <v>0</v>
      </c>
      <c r="N27" s="26">
        <f>H24+J24+L24+N24</f>
        <v>0</v>
      </c>
    </row>
  </sheetData>
  <mergeCells count="16">
    <mergeCell ref="A2:N2"/>
    <mergeCell ref="A3:N3"/>
    <mergeCell ref="A4:N4"/>
    <mergeCell ref="B5:C5"/>
    <mergeCell ref="B6:B18"/>
    <mergeCell ref="A7:A9"/>
    <mergeCell ref="A10:A12"/>
    <mergeCell ref="A13:A15"/>
    <mergeCell ref="A16:A18"/>
    <mergeCell ref="A24:C24"/>
    <mergeCell ref="B19:C19"/>
    <mergeCell ref="A20:A22"/>
    <mergeCell ref="B20:C20"/>
    <mergeCell ref="B21:C21"/>
    <mergeCell ref="B22:C22"/>
    <mergeCell ref="B23:C23"/>
  </mergeCells>
  <pageMargins left="0.7" right="0.7" top="0.19" bottom="0.75" header="0.16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Przykład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mieszko</dc:creator>
  <cp:lastModifiedBy>Iwona</cp:lastModifiedBy>
  <cp:lastPrinted>2022-09-13T13:07:29Z</cp:lastPrinted>
  <dcterms:created xsi:type="dcterms:W3CDTF">2020-08-24T09:57:37Z</dcterms:created>
  <dcterms:modified xsi:type="dcterms:W3CDTF">2023-12-12T14:51:03Z</dcterms:modified>
</cp:coreProperties>
</file>